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alintszedmakm\Documents\saját\"/>
    </mc:Choice>
  </mc:AlternateContent>
  <xr:revisionPtr revIDLastSave="0" documentId="13_ncr:1_{646718CC-9B0A-41DE-B926-9F425F1FFB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ELENTKEZÉS" sheetId="1" r:id="rId1"/>
    <sheet name="Adatok" sheetId="3" state="hidden" r:id="rId2"/>
    <sheet name="Kimenet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2" i="2"/>
  <c r="H3" i="2"/>
  <c r="A2" i="2"/>
  <c r="D2" i="2"/>
  <c r="E2" i="2"/>
  <c r="F2" i="2"/>
  <c r="I2" i="2"/>
  <c r="G2" i="2"/>
  <c r="A3" i="2"/>
  <c r="D3" i="2"/>
  <c r="E3" i="2"/>
  <c r="F3" i="2"/>
  <c r="I3" i="2"/>
  <c r="G3" i="2"/>
  <c r="A4" i="2"/>
  <c r="D4" i="2"/>
  <c r="E4" i="2"/>
  <c r="F4" i="2"/>
  <c r="I4" i="2"/>
  <c r="G4" i="2"/>
  <c r="A5" i="2"/>
  <c r="D5" i="2"/>
  <c r="E5" i="2"/>
  <c r="F5" i="2"/>
  <c r="I5" i="2"/>
  <c r="G5" i="2"/>
  <c r="A6" i="2"/>
  <c r="D6" i="2"/>
  <c r="E6" i="2"/>
  <c r="F6" i="2"/>
  <c r="I6" i="2"/>
  <c r="G6" i="2"/>
  <c r="A7" i="2"/>
  <c r="D7" i="2"/>
  <c r="E7" i="2"/>
  <c r="F7" i="2"/>
  <c r="I7" i="2"/>
  <c r="G7" i="2"/>
  <c r="A8" i="2"/>
  <c r="D8" i="2"/>
  <c r="E8" i="2"/>
  <c r="F8" i="2"/>
  <c r="I8" i="2"/>
  <c r="G8" i="2"/>
  <c r="A9" i="2"/>
  <c r="D9" i="2"/>
  <c r="E9" i="2"/>
  <c r="F9" i="2"/>
  <c r="I9" i="2"/>
  <c r="G9" i="2"/>
  <c r="A10" i="2"/>
  <c r="D10" i="2"/>
  <c r="E10" i="2"/>
  <c r="F10" i="2"/>
  <c r="I10" i="2"/>
  <c r="G10" i="2"/>
  <c r="A11" i="2"/>
  <c r="D11" i="2"/>
  <c r="E11" i="2"/>
  <c r="F11" i="2"/>
  <c r="I11" i="2"/>
  <c r="G11" i="2"/>
  <c r="A12" i="2"/>
  <c r="D12" i="2"/>
  <c r="E12" i="2"/>
  <c r="F12" i="2"/>
  <c r="I12" i="2"/>
  <c r="G12" i="2"/>
  <c r="A13" i="2"/>
  <c r="D13" i="2"/>
  <c r="E13" i="2"/>
  <c r="F13" i="2"/>
  <c r="I13" i="2"/>
  <c r="G13" i="2"/>
  <c r="A14" i="2"/>
  <c r="D14" i="2"/>
  <c r="E14" i="2"/>
  <c r="F14" i="2"/>
  <c r="I14" i="2"/>
  <c r="G14" i="2"/>
  <c r="A15" i="2"/>
  <c r="D15" i="2"/>
  <c r="E15" i="2"/>
  <c r="F15" i="2"/>
  <c r="I15" i="2"/>
  <c r="G15" i="2"/>
  <c r="A16" i="2"/>
  <c r="D16" i="2"/>
  <c r="E16" i="2"/>
  <c r="F16" i="2"/>
  <c r="I16" i="2"/>
  <c r="G16" i="2"/>
  <c r="A17" i="2"/>
  <c r="D17" i="2"/>
  <c r="E17" i="2"/>
  <c r="F17" i="2"/>
  <c r="I17" i="2"/>
  <c r="G17" i="2"/>
  <c r="A18" i="2"/>
  <c r="D18" i="2"/>
  <c r="E18" i="2"/>
  <c r="F18" i="2"/>
  <c r="I18" i="2"/>
  <c r="G18" i="2"/>
  <c r="A19" i="2"/>
  <c r="D19" i="2"/>
  <c r="E19" i="2"/>
  <c r="F19" i="2"/>
  <c r="I19" i="2"/>
  <c r="G19" i="2"/>
  <c r="A20" i="2"/>
  <c r="D20" i="2"/>
  <c r="E20" i="2"/>
  <c r="F20" i="2"/>
  <c r="I20" i="2"/>
  <c r="G20" i="2"/>
  <c r="A21" i="2"/>
  <c r="D21" i="2"/>
  <c r="E21" i="2"/>
  <c r="F21" i="2"/>
  <c r="I21" i="2"/>
  <c r="G21" i="2"/>
  <c r="A22" i="2"/>
  <c r="D22" i="2"/>
  <c r="E22" i="2"/>
  <c r="F22" i="2"/>
  <c r="I22" i="2"/>
  <c r="G22" i="2"/>
  <c r="A23" i="2"/>
  <c r="D23" i="2"/>
  <c r="E23" i="2"/>
  <c r="F23" i="2"/>
  <c r="I23" i="2"/>
  <c r="G23" i="2"/>
  <c r="A24" i="2"/>
  <c r="D24" i="2"/>
  <c r="E24" i="2"/>
  <c r="F24" i="2"/>
  <c r="I24" i="2"/>
  <c r="G24" i="2"/>
  <c r="A25" i="2"/>
  <c r="D25" i="2"/>
  <c r="E25" i="2"/>
  <c r="F25" i="2"/>
  <c r="I25" i="2"/>
  <c r="G25" i="2"/>
  <c r="A26" i="2"/>
  <c r="D26" i="2"/>
  <c r="E26" i="2"/>
  <c r="F26" i="2"/>
  <c r="I26" i="2"/>
  <c r="G26" i="2"/>
  <c r="A27" i="2"/>
  <c r="D27" i="2"/>
  <c r="E27" i="2"/>
  <c r="F27" i="2"/>
  <c r="I27" i="2"/>
  <c r="G27" i="2"/>
  <c r="A28" i="2"/>
  <c r="D28" i="2"/>
  <c r="E28" i="2"/>
  <c r="F28" i="2"/>
  <c r="I28" i="2"/>
  <c r="G28" i="2"/>
  <c r="A29" i="2"/>
  <c r="D29" i="2"/>
  <c r="E29" i="2"/>
  <c r="F29" i="2"/>
  <c r="I29" i="2"/>
  <c r="G29" i="2"/>
  <c r="A30" i="2"/>
  <c r="D30" i="2"/>
  <c r="E30" i="2"/>
  <c r="F30" i="2"/>
  <c r="I30" i="2"/>
  <c r="G30" i="2"/>
  <c r="A31" i="2"/>
  <c r="D31" i="2"/>
  <c r="E31" i="2"/>
  <c r="F31" i="2"/>
  <c r="I31" i="2"/>
  <c r="G31" i="2"/>
  <c r="A32" i="2"/>
  <c r="D32" i="2"/>
  <c r="E32" i="2"/>
  <c r="F32" i="2"/>
  <c r="I32" i="2"/>
  <c r="G32" i="2"/>
  <c r="A33" i="2"/>
  <c r="D33" i="2"/>
  <c r="E33" i="2"/>
  <c r="F33" i="2"/>
  <c r="I33" i="2"/>
  <c r="G33" i="2"/>
  <c r="A34" i="2"/>
  <c r="D34" i="2"/>
  <c r="E34" i="2"/>
  <c r="F34" i="2"/>
  <c r="I34" i="2"/>
  <c r="G34" i="2"/>
  <c r="A35" i="2"/>
  <c r="D35" i="2"/>
  <c r="E35" i="2"/>
  <c r="F35" i="2"/>
  <c r="I35" i="2"/>
  <c r="G35" i="2"/>
  <c r="A36" i="2"/>
  <c r="D36" i="2"/>
  <c r="E36" i="2"/>
  <c r="F36" i="2"/>
  <c r="I36" i="2"/>
  <c r="G36" i="2"/>
  <c r="A37" i="2"/>
  <c r="D37" i="2"/>
  <c r="E37" i="2"/>
  <c r="F37" i="2"/>
  <c r="I37" i="2"/>
  <c r="G37" i="2"/>
</calcChain>
</file>

<file path=xl/sharedStrings.xml><?xml version="1.0" encoding="utf-8"?>
<sst xmlns="http://schemas.openxmlformats.org/spreadsheetml/2006/main" count="67" uniqueCount="67">
  <si>
    <t>ID</t>
  </si>
  <si>
    <t>Timestamp</t>
  </si>
  <si>
    <t>Csoport</t>
  </si>
  <si>
    <t>Név</t>
  </si>
  <si>
    <t>Osztály</t>
  </si>
  <si>
    <t>Mise előtt?</t>
  </si>
  <si>
    <t>Allergia, gyógyszer</t>
  </si>
  <si>
    <t>Kísérő neve</t>
  </si>
  <si>
    <t>Kísérő telefonszáma</t>
  </si>
  <si>
    <t>1. osztály</t>
  </si>
  <si>
    <t>Kísérő neve:</t>
  </si>
  <si>
    <t>Honnan érkeznek?</t>
  </si>
  <si>
    <t>Mikor érkeznek?</t>
  </si>
  <si>
    <t>Mikor távoznak?</t>
  </si>
  <si>
    <t>Telefonszáma:</t>
  </si>
  <si>
    <t>E-mail címe:</t>
  </si>
  <si>
    <t>8:30-8:45</t>
  </si>
  <si>
    <t>8:45-9:00</t>
  </si>
  <si>
    <t>9:00-9:15</t>
  </si>
  <si>
    <t>9:15-9:30</t>
  </si>
  <si>
    <t>9:30-9:40</t>
  </si>
  <si>
    <t>15:30-kor (szentmise előtt)</t>
  </si>
  <si>
    <t>17:45-kor (szentmise után)</t>
  </si>
  <si>
    <t>óvoda</t>
  </si>
  <si>
    <t>2. osztály</t>
  </si>
  <si>
    <t>3. osztály</t>
  </si>
  <si>
    <t>4. osztály</t>
  </si>
  <si>
    <t>5. osztály</t>
  </si>
  <si>
    <t>6. osztály</t>
  </si>
  <si>
    <t>7. osztály</t>
  </si>
  <si>
    <t>8. osztály</t>
  </si>
  <si>
    <t>9. osztály</t>
  </si>
  <si>
    <t>10. osztály</t>
  </si>
  <si>
    <t>A Gyerekmaros Tudnivalói és kötelezettségei</t>
  </si>
  <si>
    <t>Gyerekmaros - 
résztvevők regisztrációja</t>
  </si>
  <si>
    <t>Gyermekek neve:</t>
  </si>
  <si>
    <t>Korosztálya:</t>
  </si>
  <si>
    <t>Ismert allergia, gyógyszer:</t>
  </si>
  <si>
    <t>A jelentkezéseket a gyerekmaros@gyerekmaros.hu e-mail címre kell elküldeni.</t>
  </si>
  <si>
    <t>Jelentkezési határidő: 2023. október 4. szerda (23:59)</t>
  </si>
  <si>
    <r>
      <t xml:space="preserve">A jelentkezéssel tudomásul veszem a Gyerekmaros </t>
    </r>
    <r>
      <rPr>
        <b/>
        <i/>
        <sz val="10"/>
        <color theme="1"/>
        <rFont val="Book Antiqua"/>
        <family val="1"/>
        <charset val="238"/>
      </rPr>
      <t xml:space="preserve">Tudnivalóit és kötelezettségeit, </t>
    </r>
    <r>
      <rPr>
        <i/>
        <sz val="10"/>
        <color theme="1"/>
        <rFont val="Book Antiqua"/>
        <family val="1"/>
        <charset val="238"/>
      </rPr>
      <t>továbbá, hogy a Gyerekmaros az itt megadott adatokat 3 évig tárolhatja, és belső célra felhasználhatja.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</si>
  <si>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</si>
  <si>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</si>
  <si>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</si>
  <si>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</si>
  <si>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</si>
  <si>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</si>
  <si>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</si>
  <si>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</si>
  <si>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</si>
  <si>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</si>
  <si>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</si>
  <si>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</si>
  <si>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</si>
  <si>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</si>
  <si>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</si>
  <si>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</si>
  <si>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</si>
  <si>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</si>
  <si>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</si>
  <si>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</si>
  <si>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</si>
  <si>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</si>
  <si>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</si>
  <si>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</si>
  <si>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</si>
  <si>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A Gyerekmaroson </t>
    </r>
    <r>
      <rPr>
        <b/>
        <u/>
        <sz val="11"/>
        <color theme="1"/>
        <rFont val="Book Antiqua"/>
        <family val="1"/>
        <charset val="238"/>
      </rPr>
      <t>egy résztvevő gyermekre eső költség ~1300 Ft</t>
    </r>
    <r>
      <rPr>
        <sz val="11"/>
        <color theme="1"/>
        <rFont val="Book Antiqua"/>
        <family val="1"/>
        <charset val="238"/>
      </rPr>
      <t>, mely magában foglalja a helyszíni orvosi ügyeletet, mobil WC-k telepítését, hangosítást,  ivóvíz biztosítását, a találkozó szervezési költségeit.
Kérjük, lehetőségéhez mérten támogassa a találkozót, azonban anyagi okokból kifolyólag senki ne maradjon otthon.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</si>
</sst>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26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sz val="10"/>
      <color theme="1"/>
      <name val="Arial"/>
      <family val="2"/>
      <charset val="238"/>
    </font>
    <font>
      <sz val="14"/>
      <color theme="1"/>
      <name val="Book Antiqua"/>
      <family val="1"/>
      <charset val="238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Book Antiqua"/>
      <family val="1"/>
      <charset val="238"/>
    </font>
    <font>
      <i/>
      <sz val="10"/>
      <color theme="1"/>
      <name val="Book Antiqua"/>
      <family val="1"/>
      <charset val="238"/>
    </font>
    <font>
      <u/>
      <sz val="11"/>
      <color theme="10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u/>
      <sz val="26"/>
      <color theme="1"/>
      <name val="Book Antiqua"/>
      <family val="1"/>
      <charset val="238"/>
    </font>
    <font>
      <b/>
      <i/>
      <sz val="10"/>
      <color theme="1"/>
      <name val="Book Antiqua"/>
      <family val="1"/>
      <charset val="238"/>
    </font>
    <font>
      <b/>
      <u/>
      <sz val="11"/>
      <color theme="1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6" xfId="1" applyBorder="1" applyAlignment="1">
      <alignment horizontal="center"/>
    </xf>
    <xf numFmtId="0" fontId="10" fillId="0" borderId="2" xfId="0" applyFont="1" applyBorder="1"/>
    <xf numFmtId="0" fontId="1" fillId="2" borderId="0" xfId="0" applyFont="1" applyFill="1"/>
    <xf numFmtId="0" fontId="2" fillId="2" borderId="0" xfId="0" applyFont="1" applyFill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9" fillId="0" borderId="2" xfId="1" applyFont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1214628</xdr:colOff>
      <xdr:row>0</xdr:row>
      <xdr:rowOff>0</xdr:rowOff>
    </xdr:from>
    <xdr:to>
      <xdr:col>4</xdr:col>
      <xdr:colOff>41148</xdr:colOff>
      <xdr:row>2</xdr:row>
      <xdr:rowOff>897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C55ABE54-E6C5-BA93-F3B9-2C64818B7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4648" y="0"/>
          <a:ext cx="891540" cy="891540"/>
        </a:xfrm>
        <a:prstGeom prst="rect">
          <a:avLst/>
        </a:prstGeom>
      </xdr:spPr>
    </xdr:pic>
    <xdr:clientData/>
  </xdr:twoCellAnchor>
  <xdr:twoCellAnchor editAs="oneCell">
    <xdr:from>
      <xdr:col>0</xdr:col>
      <xdr:colOff>21049</xdr:colOff>
      <xdr:row>9</xdr:row>
      <xdr:rowOff>12629</xdr:rowOff>
    </xdr:from>
    <xdr:to>
      <xdr:col>1</xdr:col>
      <xdr:colOff>87</xdr:colOff>
      <xdr:row>9</xdr:row>
      <xdr:rowOff>370769</xdr:rowOff>
    </xdr:to>
    <xdr:pic>
      <xdr:nvPicPr>
        <xdr:cNvPr id="6" name="Ábra 5" descr="Jobbra mutató nyíl egyszínű kitöltéssel">
          <a:extLst>
            <a:ext uri="{FF2B5EF4-FFF2-40B4-BE49-F238E27FC236}">
              <a16:creationId xmlns:a16="http://schemas.microsoft.com/office/drawing/2014/main" id="{B57A815C-DAB8-5445-3CF5-40BE4F315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1049" y="2433100"/>
          <a:ext cx="225567" cy="358140"/>
        </a:xfrm>
        <a:prstGeom prst="rect">
          <a:avLst/>
        </a:prstGeom>
      </xdr:spPr>
    </xdr:pic>
    <xdr:clientData/>
  </xdr:twoCellAnchor>
  <xdr:twoCellAnchor editAs="oneCell">
    <xdr:from>
      <xdr:col>0</xdr:col>
      <xdr:colOff>5149</xdr:colOff>
      <xdr:row>13</xdr:row>
      <xdr:rowOff>185351</xdr:rowOff>
    </xdr:from>
    <xdr:to>
      <xdr:col>0</xdr:col>
      <xdr:colOff>230716</xdr:colOff>
      <xdr:row>13</xdr:row>
      <xdr:rowOff>543491</xdr:rowOff>
    </xdr:to>
    <xdr:pic>
      <xdr:nvPicPr>
        <xdr:cNvPr id="7" name="Ábra 6" descr="Jobbra mutató nyíl egyszínű kitöltéssel">
          <a:extLst>
            <a:ext uri="{FF2B5EF4-FFF2-40B4-BE49-F238E27FC236}">
              <a16:creationId xmlns:a16="http://schemas.microsoft.com/office/drawing/2014/main" id="{A7466DE5-72E5-421A-9FB2-CC342B81B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149" y="3593756"/>
          <a:ext cx="225567" cy="3581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231322</xdr:colOff>
      <xdr:row>10</xdr:row>
      <xdr:rowOff>159608</xdr:rowOff>
    </xdr:to>
    <xdr:pic>
      <xdr:nvPicPr>
        <xdr:cNvPr id="8" name="Ábra 7" descr="Jobbra mutató nyíl egyszínű kitöltéssel">
          <a:extLst>
            <a:ext uri="{FF2B5EF4-FFF2-40B4-BE49-F238E27FC236}">
              <a16:creationId xmlns:a16="http://schemas.microsoft.com/office/drawing/2014/main" id="{BF5B63EE-999C-465D-A60D-045AC03C5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2842054"/>
          <a:ext cx="231322" cy="159608"/>
        </a:xfrm>
        <a:prstGeom prst="rect">
          <a:avLst/>
        </a:prstGeom>
      </xdr:spPr>
    </xdr:pic>
    <xdr:clientData/>
  </xdr:twoCellAnchor>
  <xdr:twoCellAnchor editAs="oneCell">
    <xdr:from>
      <xdr:col>0</xdr:col>
      <xdr:colOff>13386</xdr:colOff>
      <xdr:row>11</xdr:row>
      <xdr:rowOff>33981</xdr:rowOff>
    </xdr:from>
    <xdr:to>
      <xdr:col>0</xdr:col>
      <xdr:colOff>244708</xdr:colOff>
      <xdr:row>11</xdr:row>
      <xdr:rowOff>193589</xdr:rowOff>
    </xdr:to>
    <xdr:pic>
      <xdr:nvPicPr>
        <xdr:cNvPr id="9" name="Ábra 8" descr="Jobbra mutató nyíl egyszínű kitöltéssel">
          <a:extLst>
            <a:ext uri="{FF2B5EF4-FFF2-40B4-BE49-F238E27FC236}">
              <a16:creationId xmlns:a16="http://schemas.microsoft.com/office/drawing/2014/main" id="{409B30C9-4520-4A6A-92ED-DC6C18F0E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3386" y="3061386"/>
          <a:ext cx="231322" cy="159608"/>
        </a:xfrm>
        <a:prstGeom prst="rect">
          <a:avLst/>
        </a:prstGeom>
      </xdr:spPr>
    </xdr:pic>
    <xdr:clientData/>
  </xdr:twoCellAnchor>
  <xdr:twoCellAnchor editAs="oneCell">
    <xdr:from>
      <xdr:col>0</xdr:col>
      <xdr:colOff>16475</xdr:colOff>
      <xdr:row>12</xdr:row>
      <xdr:rowOff>1030</xdr:rowOff>
    </xdr:from>
    <xdr:to>
      <xdr:col>0</xdr:col>
      <xdr:colOff>247797</xdr:colOff>
      <xdr:row>12</xdr:row>
      <xdr:rowOff>160638</xdr:rowOff>
    </xdr:to>
    <xdr:pic>
      <xdr:nvPicPr>
        <xdr:cNvPr id="10" name="Ábra 9" descr="Jobbra mutató nyíl egyszínű kitöltéssel">
          <a:extLst>
            <a:ext uri="{FF2B5EF4-FFF2-40B4-BE49-F238E27FC236}">
              <a16:creationId xmlns:a16="http://schemas.microsoft.com/office/drawing/2014/main" id="{E28F88FD-D1C6-4A4E-8275-6DFF3981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475" y="3224084"/>
          <a:ext cx="231322" cy="159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yerekmaros@gyerekmaros.hu" TargetMode="External"/><Relationship Id="rId1" Type="http://schemas.openxmlformats.org/officeDocument/2006/relationships/hyperlink" Target="https://gyerekmaros.hu/rolunk/tudnivalo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view="pageLayout" zoomScale="95" zoomScaleNormal="100" zoomScalePageLayoutView="95" workbookViewId="0">
      <selection activeCell="C3" sqref="C3:D3"/>
    </sheetView>
  </sheetViews>
  <sheetFormatPr defaultColWidth="8.85546875" defaultRowHeight="16.5" x14ac:dyDescent="0.3"/>
  <cols>
    <col min="1" max="1" width="3.5703125" style="1" customWidth="1"/>
    <col min="2" max="2" width="37.28515625" style="1" customWidth="1"/>
    <col min="3" max="3" width="14.5703125" style="1" customWidth="1"/>
    <col min="4" max="4" width="28.7109375" style="1" customWidth="1"/>
    <col min="5" max="5" width="2.42578125" style="1" customWidth="1"/>
    <col min="6" max="16384" width="8.85546875" style="1"/>
  </cols>
  <sheetData>
    <row r="1" spans="1:10" ht="33.75" x14ac:dyDescent="0.5">
      <c r="A1" s="11"/>
      <c r="B1" s="24" t="s">
        <v>34</v>
      </c>
      <c r="C1" s="25"/>
      <c r="D1" s="25"/>
      <c r="E1" s="10"/>
      <c r="F1" s="6"/>
      <c r="G1" s="6"/>
      <c r="H1" s="6"/>
      <c r="I1" s="6"/>
      <c r="J1" s="6"/>
    </row>
    <row r="2" spans="1:10" ht="36.6" customHeight="1" thickBot="1" x14ac:dyDescent="0.35">
      <c r="A2" s="11"/>
      <c r="B2" s="25"/>
      <c r="C2" s="25"/>
      <c r="D2" s="25"/>
      <c r="E2" s="11"/>
    </row>
    <row r="3" spans="1:10" s="4" customFormat="1" ht="18.75" x14ac:dyDescent="0.3">
      <c r="B3" s="5" t="s">
        <v>10</v>
      </c>
      <c r="C3" s="28"/>
      <c r="D3" s="29"/>
    </row>
    <row r="4" spans="1:10" s="4" customFormat="1" ht="18.75" x14ac:dyDescent="0.3">
      <c r="B4" s="5" t="s">
        <v>14</v>
      </c>
      <c r="C4" s="18"/>
      <c r="D4" s="19"/>
    </row>
    <row r="5" spans="1:10" s="4" customFormat="1" ht="18.75" x14ac:dyDescent="0.3">
      <c r="B5" s="5" t="s">
        <v>15</v>
      </c>
      <c r="C5" s="30"/>
      <c r="D5" s="19"/>
    </row>
    <row r="6" spans="1:10" s="4" customFormat="1" ht="18.75" x14ac:dyDescent="0.3">
      <c r="B6" s="5" t="s">
        <v>11</v>
      </c>
      <c r="C6" s="18"/>
      <c r="D6" s="19"/>
    </row>
    <row r="7" spans="1:10" s="4" customFormat="1" ht="18.75" x14ac:dyDescent="0.3">
      <c r="B7" s="5" t="s">
        <v>12</v>
      </c>
      <c r="C7" s="18"/>
      <c r="D7" s="19"/>
    </row>
    <row r="8" spans="1:10" ht="19.5" thickBot="1" x14ac:dyDescent="0.35">
      <c r="B8" s="5" t="s">
        <v>13</v>
      </c>
      <c r="C8" s="20"/>
      <c r="D8" s="21"/>
    </row>
    <row r="10" spans="1:10" ht="31.15" customHeight="1" x14ac:dyDescent="0.3">
      <c r="B10" s="22" t="s">
        <v>40</v>
      </c>
      <c r="C10" s="22"/>
      <c r="D10" s="22"/>
    </row>
    <row r="11" spans="1:10" x14ac:dyDescent="0.3">
      <c r="B11" s="23" t="s">
        <v>33</v>
      </c>
      <c r="C11" s="23"/>
      <c r="D11" s="23"/>
    </row>
    <row r="12" spans="1:10" x14ac:dyDescent="0.3">
      <c r="B12" s="26" t="s">
        <v>38</v>
      </c>
      <c r="C12" s="27"/>
      <c r="D12" s="27"/>
    </row>
    <row r="13" spans="1:10" x14ac:dyDescent="0.3">
      <c r="B13" s="12" t="s">
        <v>39</v>
      </c>
      <c r="C13" s="13"/>
      <c r="D13" s="14"/>
    </row>
    <row r="14" spans="1:10" ht="81" customHeight="1" x14ac:dyDescent="0.3">
      <c r="B14" s="15" t="s">
        <v>66</v>
      </c>
      <c r="C14" s="16"/>
      <c r="D14" s="17"/>
    </row>
    <row r="15" spans="1:10" x14ac:dyDescent="0.3">
      <c r="B15" s="8"/>
      <c r="C15" s="8"/>
      <c r="D15" s="8"/>
    </row>
    <row r="16" spans="1:10" x14ac:dyDescent="0.3">
      <c r="B16" s="9" t="s">
        <v>35</v>
      </c>
      <c r="C16" s="9" t="s">
        <v>36</v>
      </c>
      <c r="D16" s="9" t="s">
        <v>37</v>
      </c>
    </row>
    <row r="17" spans="1:1" x14ac:dyDescent="0.3">
      <c r="A17" s="7" t="s">
        <v>41</v>
      </c>
    </row>
    <row r="18" spans="1:1" x14ac:dyDescent="0.3">
      <c r="A18" s="7" t="s">
        <v>42</v>
      </c>
    </row>
    <row r="19" spans="1:1" x14ac:dyDescent="0.3">
      <c r="A19" s="7" t="s">
        <v>43</v>
      </c>
    </row>
    <row r="20" spans="1:1" x14ac:dyDescent="0.3">
      <c r="A20" s="7" t="s">
        <v>44</v>
      </c>
    </row>
    <row r="21" spans="1:1" x14ac:dyDescent="0.3">
      <c r="A21" s="7" t="s">
        <v>45</v>
      </c>
    </row>
    <row r="22" spans="1:1" x14ac:dyDescent="0.3">
      <c r="A22" s="7" t="s">
        <v>46</v>
      </c>
    </row>
    <row r="23" spans="1:1" x14ac:dyDescent="0.3">
      <c r="A23" s="7" t="s">
        <v>47</v>
      </c>
    </row>
    <row r="24" spans="1:1" x14ac:dyDescent="0.3">
      <c r="A24" s="7" t="s">
        <v>48</v>
      </c>
    </row>
    <row r="25" spans="1:1" x14ac:dyDescent="0.3">
      <c r="A25" s="7" t="s">
        <v>49</v>
      </c>
    </row>
    <row r="26" spans="1:1" x14ac:dyDescent="0.3">
      <c r="A26" s="7" t="s">
        <v>50</v>
      </c>
    </row>
    <row r="27" spans="1:1" x14ac:dyDescent="0.3">
      <c r="A27" s="7" t="s">
        <v>51</v>
      </c>
    </row>
    <row r="28" spans="1:1" x14ac:dyDescent="0.3">
      <c r="A28" s="7" t="s">
        <v>52</v>
      </c>
    </row>
    <row r="29" spans="1:1" x14ac:dyDescent="0.3">
      <c r="A29" s="7" t="s">
        <v>53</v>
      </c>
    </row>
    <row r="30" spans="1:1" x14ac:dyDescent="0.3">
      <c r="A30" s="7" t="s">
        <v>54</v>
      </c>
    </row>
    <row r="31" spans="1:1" x14ac:dyDescent="0.3">
      <c r="A31" s="7" t="s">
        <v>55</v>
      </c>
    </row>
    <row r="32" spans="1:1" x14ac:dyDescent="0.3">
      <c r="A32" s="7" t="s">
        <v>56</v>
      </c>
    </row>
    <row r="33" spans="1:1" x14ac:dyDescent="0.3">
      <c r="A33" s="7" t="s">
        <v>57</v>
      </c>
    </row>
    <row r="34" spans="1:1" x14ac:dyDescent="0.3">
      <c r="A34" s="7" t="s">
        <v>58</v>
      </c>
    </row>
    <row r="35" spans="1:1" x14ac:dyDescent="0.3">
      <c r="A35" s="7" t="s">
        <v>59</v>
      </c>
    </row>
    <row r="36" spans="1:1" x14ac:dyDescent="0.3">
      <c r="A36" s="7" t="s">
        <v>60</v>
      </c>
    </row>
    <row r="37" spans="1:1" x14ac:dyDescent="0.3">
      <c r="A37" s="7" t="s">
        <v>61</v>
      </c>
    </row>
    <row r="38" spans="1:1" x14ac:dyDescent="0.3">
      <c r="A38" s="7" t="s">
        <v>62</v>
      </c>
    </row>
    <row r="39" spans="1:1" x14ac:dyDescent="0.3">
      <c r="A39" s="7" t="s">
        <v>63</v>
      </c>
    </row>
    <row r="40" spans="1:1" x14ac:dyDescent="0.3">
      <c r="A40" s="7" t="s">
        <v>64</v>
      </c>
    </row>
    <row r="41" spans="1:1" x14ac:dyDescent="0.3">
      <c r="A41" s="7" t="s">
        <v>65</v>
      </c>
    </row>
  </sheetData>
  <mergeCells count="12">
    <mergeCell ref="B1:D2"/>
    <mergeCell ref="B12:D12"/>
    <mergeCell ref="C3:D3"/>
    <mergeCell ref="C4:D4"/>
    <mergeCell ref="C5:D5"/>
    <mergeCell ref="C6:D6"/>
    <mergeCell ref="B13:D13"/>
    <mergeCell ref="B14:D14"/>
    <mergeCell ref="C7:D7"/>
    <mergeCell ref="C8:D8"/>
    <mergeCell ref="B10:D10"/>
    <mergeCell ref="B11:D11"/>
  </mergeCells>
  <phoneticPr fontId="5" type="noConversion"/>
  <hyperlinks>
    <hyperlink ref="B11:D11" r:id="rId1" display="A Gyerekmaros Tudnivalói és kötelezettségei" xr:uid="{0A8142F1-B79B-4B79-BBC9-A9B85920D786}"/>
    <hyperlink ref="B12" r:id="rId2" display="gyerekmaros@gyerekmaros.hu" xr:uid="{8D95787C-2A4C-4E4B-A2E1-D5A09788E3E3}"/>
  </hyperlinks>
  <pageMargins left="0.7" right="0.7" top="0.75" bottom="0.5789473684210526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2C6F65-9314-4DAA-998D-2A320E6ACF3D}">
          <x14:formula1>
            <xm:f>Adatok!$C$1:$C$11</xm:f>
          </x14:formula1>
          <xm:sqref>C17:C50</xm:sqref>
        </x14:dataValidation>
        <x14:dataValidation type="list" allowBlank="1" showInputMessage="1" showErrorMessage="1" xr:uid="{CD6BB42C-6EEE-43CB-9EBB-F19F54A1C3C1}">
          <x14:formula1>
            <xm:f>Adatok!$B$1:$B$5</xm:f>
          </x14:formula1>
          <xm:sqref>C8:D8</xm:sqref>
        </x14:dataValidation>
        <x14:dataValidation type="list" allowBlank="1" showInputMessage="1" showErrorMessage="1" xr:uid="{39064D08-EC24-47EA-8083-809CFE4C3246}">
          <x14:formula1>
            <xm:f>Adatok!A$1:$A$55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2D6A-900C-40C1-A9DE-7FB89E980E28}">
  <dimension ref="A1:C11"/>
  <sheetViews>
    <sheetView workbookViewId="0">
      <selection activeCell="C2" sqref="C2:C11"/>
    </sheetView>
  </sheetViews>
  <sheetFormatPr defaultRowHeight="15" x14ac:dyDescent="0.25"/>
  <sheetData>
    <row r="1" spans="1:3" x14ac:dyDescent="0.25">
      <c r="A1" t="s">
        <v>16</v>
      </c>
      <c r="B1" t="s">
        <v>21</v>
      </c>
      <c r="C1" t="s">
        <v>23</v>
      </c>
    </row>
    <row r="2" spans="1:3" x14ac:dyDescent="0.25">
      <c r="A2" t="s">
        <v>17</v>
      </c>
      <c r="B2" t="s">
        <v>22</v>
      </c>
      <c r="C2" t="s">
        <v>9</v>
      </c>
    </row>
    <row r="3" spans="1:3" x14ac:dyDescent="0.25">
      <c r="A3" t="s">
        <v>18</v>
      </c>
      <c r="C3" t="s">
        <v>24</v>
      </c>
    </row>
    <row r="4" spans="1:3" x14ac:dyDescent="0.25">
      <c r="A4" t="s">
        <v>19</v>
      </c>
      <c r="C4" t="s">
        <v>25</v>
      </c>
    </row>
    <row r="5" spans="1:3" x14ac:dyDescent="0.25">
      <c r="A5" t="s">
        <v>20</v>
      </c>
      <c r="C5" t="s">
        <v>26</v>
      </c>
    </row>
    <row r="6" spans="1:3" x14ac:dyDescent="0.25">
      <c r="C6" t="s">
        <v>27</v>
      </c>
    </row>
    <row r="7" spans="1:3" x14ac:dyDescent="0.25">
      <c r="C7" t="s">
        <v>28</v>
      </c>
    </row>
    <row r="8" spans="1:3" x14ac:dyDescent="0.25">
      <c r="C8" t="s">
        <v>29</v>
      </c>
    </row>
    <row r="9" spans="1:3" x14ac:dyDescent="0.25">
      <c r="C9" t="s">
        <v>30</v>
      </c>
    </row>
    <row r="10" spans="1:3" x14ac:dyDescent="0.25">
      <c r="C10" t="s">
        <v>31</v>
      </c>
    </row>
    <row r="11" spans="1:3" x14ac:dyDescent="0.25">
      <c r="C11" t="s">
        <v>32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BD963-D703-4799-A7F2-9C79A66133F6}">
  <dimension ref="A1:I37"/>
  <sheetViews>
    <sheetView workbookViewId="0">
      <selection activeCell="I2" sqref="I2"/>
    </sheetView>
  </sheetViews>
  <sheetFormatPr defaultRowHeight="15" x14ac:dyDescent="0.25"/>
  <cols>
    <col min="8" max="8" width="12" bestFit="1" customWidth="1"/>
  </cols>
  <sheetData>
    <row r="1" spans="1:9" ht="39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3" t="s">
        <v>8</v>
      </c>
      <c r="I1" s="2" t="s">
        <v>6</v>
      </c>
    </row>
    <row r="2" spans="1:9" x14ac:dyDescent="0.25">
      <c r="A2">
        <f t="shared" ref="A2:A37" ca="1" si="0">RANDBETWEEN(10000,99999)</f>
        <v>22339</v>
      </c>
      <c r="D2">
        <f>JELENTKEZÉS!B17</f>
        <v>0</v>
      </c>
      <c r="E2">
        <f>JELENTKEZÉS!C17</f>
        <v>0</v>
      </c>
      <c r="F2">
        <f>JELENTKEZÉS!$C$8</f>
        <v>0</v>
      </c>
      <c r="G2">
        <f>JELENTKEZÉS!$C$3</f>
        <v>0</v>
      </c>
      <c r="H2">
        <f>JELENTKEZÉS!$C$4</f>
        <v>0</v>
      </c>
      <c r="I2">
        <f>JELENTKEZÉS!D17</f>
        <v>0</v>
      </c>
    </row>
    <row r="3" spans="1:9" x14ac:dyDescent="0.25">
      <c r="A3">
        <f t="shared" ca="1" si="0"/>
        <v>48604</v>
      </c>
      <c r="D3">
        <f>JELENTKEZÉS!B18</f>
        <v>0</v>
      </c>
      <c r="E3">
        <f>JELENTKEZÉS!C18</f>
        <v>0</v>
      </c>
      <c r="F3">
        <f>JELENTKEZÉS!$C$8</f>
        <v>0</v>
      </c>
      <c r="G3">
        <f>JELENTKEZÉS!$C$3</f>
        <v>0</v>
      </c>
      <c r="H3">
        <f>JELENTKEZÉS!$C$4</f>
        <v>0</v>
      </c>
      <c r="I3">
        <f>JELENTKEZÉS!D18</f>
        <v>0</v>
      </c>
    </row>
    <row r="4" spans="1:9" x14ac:dyDescent="0.25">
      <c r="A4">
        <f t="shared" ca="1" si="0"/>
        <v>65352</v>
      </c>
      <c r="D4">
        <f>JELENTKEZÉS!B19</f>
        <v>0</v>
      </c>
      <c r="E4">
        <f>JELENTKEZÉS!C19</f>
        <v>0</v>
      </c>
      <c r="F4">
        <f>JELENTKEZÉS!$C$8</f>
        <v>0</v>
      </c>
      <c r="G4">
        <f>JELENTKEZÉS!$C$3</f>
        <v>0</v>
      </c>
      <c r="H4">
        <f>JELENTKEZÉS!$C$4</f>
        <v>0</v>
      </c>
      <c r="I4">
        <f>JELENTKEZÉS!D19</f>
        <v>0</v>
      </c>
    </row>
    <row r="5" spans="1:9" x14ac:dyDescent="0.25">
      <c r="A5">
        <f t="shared" ca="1" si="0"/>
        <v>86024</v>
      </c>
      <c r="D5">
        <f>JELENTKEZÉS!B20</f>
        <v>0</v>
      </c>
      <c r="E5">
        <f>JELENTKEZÉS!C20</f>
        <v>0</v>
      </c>
      <c r="F5">
        <f>JELENTKEZÉS!$C$8</f>
        <v>0</v>
      </c>
      <c r="G5">
        <f>JELENTKEZÉS!$C$3</f>
        <v>0</v>
      </c>
      <c r="H5">
        <f>JELENTKEZÉS!$C$4</f>
        <v>0</v>
      </c>
      <c r="I5">
        <f>JELENTKEZÉS!D20</f>
        <v>0</v>
      </c>
    </row>
    <row r="6" spans="1:9" x14ac:dyDescent="0.25">
      <c r="A6">
        <f t="shared" ca="1" si="0"/>
        <v>27453</v>
      </c>
      <c r="D6">
        <f>JELENTKEZÉS!B21</f>
        <v>0</v>
      </c>
      <c r="E6">
        <f>JELENTKEZÉS!C21</f>
        <v>0</v>
      </c>
      <c r="F6">
        <f>JELENTKEZÉS!$C$8</f>
        <v>0</v>
      </c>
      <c r="G6">
        <f>JELENTKEZÉS!$C$3</f>
        <v>0</v>
      </c>
      <c r="H6">
        <f>JELENTKEZÉS!$C$4</f>
        <v>0</v>
      </c>
      <c r="I6">
        <f>JELENTKEZÉS!D21</f>
        <v>0</v>
      </c>
    </row>
    <row r="7" spans="1:9" x14ac:dyDescent="0.25">
      <c r="A7">
        <f t="shared" ca="1" si="0"/>
        <v>52555</v>
      </c>
      <c r="D7">
        <f>JELENTKEZÉS!B22</f>
        <v>0</v>
      </c>
      <c r="E7">
        <f>JELENTKEZÉS!C22</f>
        <v>0</v>
      </c>
      <c r="F7">
        <f>JELENTKEZÉS!$C$8</f>
        <v>0</v>
      </c>
      <c r="G7">
        <f>JELENTKEZÉS!$C$3</f>
        <v>0</v>
      </c>
      <c r="H7">
        <f>JELENTKEZÉS!$C$4</f>
        <v>0</v>
      </c>
      <c r="I7">
        <f>JELENTKEZÉS!D22</f>
        <v>0</v>
      </c>
    </row>
    <row r="8" spans="1:9" x14ac:dyDescent="0.25">
      <c r="A8">
        <f t="shared" ca="1" si="0"/>
        <v>12301</v>
      </c>
      <c r="D8">
        <f>JELENTKEZÉS!B23</f>
        <v>0</v>
      </c>
      <c r="E8">
        <f>JELENTKEZÉS!C23</f>
        <v>0</v>
      </c>
      <c r="F8">
        <f>JELENTKEZÉS!$C$8</f>
        <v>0</v>
      </c>
      <c r="G8">
        <f>JELENTKEZÉS!$C$3</f>
        <v>0</v>
      </c>
      <c r="H8">
        <f>JELENTKEZÉS!$C$4</f>
        <v>0</v>
      </c>
      <c r="I8">
        <f>JELENTKEZÉS!D23</f>
        <v>0</v>
      </c>
    </row>
    <row r="9" spans="1:9" x14ac:dyDescent="0.25">
      <c r="A9">
        <f t="shared" ca="1" si="0"/>
        <v>34096</v>
      </c>
      <c r="D9">
        <f>JELENTKEZÉS!B24</f>
        <v>0</v>
      </c>
      <c r="E9">
        <f>JELENTKEZÉS!C24</f>
        <v>0</v>
      </c>
      <c r="F9">
        <f>JELENTKEZÉS!$C$8</f>
        <v>0</v>
      </c>
      <c r="G9">
        <f>JELENTKEZÉS!$C$3</f>
        <v>0</v>
      </c>
      <c r="H9">
        <f>JELENTKEZÉS!$C$4</f>
        <v>0</v>
      </c>
      <c r="I9">
        <f>JELENTKEZÉS!D24</f>
        <v>0</v>
      </c>
    </row>
    <row r="10" spans="1:9" x14ac:dyDescent="0.25">
      <c r="A10">
        <f t="shared" ca="1" si="0"/>
        <v>87201</v>
      </c>
      <c r="D10">
        <f>JELENTKEZÉS!B25</f>
        <v>0</v>
      </c>
      <c r="E10">
        <f>JELENTKEZÉS!C25</f>
        <v>0</v>
      </c>
      <c r="F10">
        <f>JELENTKEZÉS!$C$8</f>
        <v>0</v>
      </c>
      <c r="G10">
        <f>JELENTKEZÉS!$C$3</f>
        <v>0</v>
      </c>
      <c r="H10">
        <f>JELENTKEZÉS!$C$4</f>
        <v>0</v>
      </c>
      <c r="I10">
        <f>JELENTKEZÉS!D25</f>
        <v>0</v>
      </c>
    </row>
    <row r="11" spans="1:9" x14ac:dyDescent="0.25">
      <c r="A11">
        <f t="shared" ca="1" si="0"/>
        <v>55937</v>
      </c>
      <c r="D11">
        <f>JELENTKEZÉS!B26</f>
        <v>0</v>
      </c>
      <c r="E11">
        <f>JELENTKEZÉS!C26</f>
        <v>0</v>
      </c>
      <c r="F11">
        <f>JELENTKEZÉS!$C$8</f>
        <v>0</v>
      </c>
      <c r="G11">
        <f>JELENTKEZÉS!$C$3</f>
        <v>0</v>
      </c>
      <c r="H11">
        <f>JELENTKEZÉS!$C$4</f>
        <v>0</v>
      </c>
      <c r="I11">
        <f>JELENTKEZÉS!D26</f>
        <v>0</v>
      </c>
    </row>
    <row r="12" spans="1:9" x14ac:dyDescent="0.25">
      <c r="A12">
        <f t="shared" ca="1" si="0"/>
        <v>65460</v>
      </c>
      <c r="D12">
        <f>JELENTKEZÉS!B27</f>
        <v>0</v>
      </c>
      <c r="E12">
        <f>JELENTKEZÉS!C27</f>
        <v>0</v>
      </c>
      <c r="F12">
        <f>JELENTKEZÉS!$C$8</f>
        <v>0</v>
      </c>
      <c r="G12">
        <f>JELENTKEZÉS!$C$3</f>
        <v>0</v>
      </c>
      <c r="H12">
        <f>JELENTKEZÉS!$C$4</f>
        <v>0</v>
      </c>
      <c r="I12">
        <f>JELENTKEZÉS!D27</f>
        <v>0</v>
      </c>
    </row>
    <row r="13" spans="1:9" x14ac:dyDescent="0.25">
      <c r="A13">
        <f t="shared" ca="1" si="0"/>
        <v>95100</v>
      </c>
      <c r="D13">
        <f>JELENTKEZÉS!B28</f>
        <v>0</v>
      </c>
      <c r="E13">
        <f>JELENTKEZÉS!C28</f>
        <v>0</v>
      </c>
      <c r="F13">
        <f>JELENTKEZÉS!$C$8</f>
        <v>0</v>
      </c>
      <c r="G13">
        <f>JELENTKEZÉS!$C$3</f>
        <v>0</v>
      </c>
      <c r="H13">
        <f>JELENTKEZÉS!$C$4</f>
        <v>0</v>
      </c>
      <c r="I13">
        <f>JELENTKEZÉS!D28</f>
        <v>0</v>
      </c>
    </row>
    <row r="14" spans="1:9" x14ac:dyDescent="0.25">
      <c r="A14">
        <f t="shared" ca="1" si="0"/>
        <v>23761</v>
      </c>
      <c r="D14">
        <f>JELENTKEZÉS!B29</f>
        <v>0</v>
      </c>
      <c r="E14">
        <f>JELENTKEZÉS!C29</f>
        <v>0</v>
      </c>
      <c r="F14">
        <f>JELENTKEZÉS!$C$8</f>
        <v>0</v>
      </c>
      <c r="G14">
        <f>JELENTKEZÉS!$C$3</f>
        <v>0</v>
      </c>
      <c r="H14">
        <f>JELENTKEZÉS!$C$4</f>
        <v>0</v>
      </c>
      <c r="I14">
        <f>JELENTKEZÉS!D29</f>
        <v>0</v>
      </c>
    </row>
    <row r="15" spans="1:9" x14ac:dyDescent="0.25">
      <c r="A15">
        <f t="shared" ca="1" si="0"/>
        <v>27954</v>
      </c>
      <c r="D15">
        <f>JELENTKEZÉS!B30</f>
        <v>0</v>
      </c>
      <c r="E15">
        <f>JELENTKEZÉS!C30</f>
        <v>0</v>
      </c>
      <c r="F15">
        <f>JELENTKEZÉS!$C$8</f>
        <v>0</v>
      </c>
      <c r="G15">
        <f>JELENTKEZÉS!$C$3</f>
        <v>0</v>
      </c>
      <c r="H15">
        <f>JELENTKEZÉS!$C$4</f>
        <v>0</v>
      </c>
      <c r="I15">
        <f>JELENTKEZÉS!D30</f>
        <v>0</v>
      </c>
    </row>
    <row r="16" spans="1:9" x14ac:dyDescent="0.25">
      <c r="A16">
        <f t="shared" ca="1" si="0"/>
        <v>88026</v>
      </c>
      <c r="D16">
        <f>JELENTKEZÉS!B31</f>
        <v>0</v>
      </c>
      <c r="E16">
        <f>JELENTKEZÉS!C31</f>
        <v>0</v>
      </c>
      <c r="F16">
        <f>JELENTKEZÉS!$C$8</f>
        <v>0</v>
      </c>
      <c r="G16">
        <f>JELENTKEZÉS!$C$3</f>
        <v>0</v>
      </c>
      <c r="H16">
        <f>JELENTKEZÉS!$C$4</f>
        <v>0</v>
      </c>
      <c r="I16">
        <f>JELENTKEZÉS!D31</f>
        <v>0</v>
      </c>
    </row>
    <row r="17" spans="1:9" x14ac:dyDescent="0.25">
      <c r="A17">
        <f t="shared" ca="1" si="0"/>
        <v>56893</v>
      </c>
      <c r="D17">
        <f>JELENTKEZÉS!B32</f>
        <v>0</v>
      </c>
      <c r="E17">
        <f>JELENTKEZÉS!C32</f>
        <v>0</v>
      </c>
      <c r="F17">
        <f>JELENTKEZÉS!$C$8</f>
        <v>0</v>
      </c>
      <c r="G17">
        <f>JELENTKEZÉS!$C$3</f>
        <v>0</v>
      </c>
      <c r="H17">
        <f>JELENTKEZÉS!$C$4</f>
        <v>0</v>
      </c>
      <c r="I17">
        <f>JELENTKEZÉS!D32</f>
        <v>0</v>
      </c>
    </row>
    <row r="18" spans="1:9" x14ac:dyDescent="0.25">
      <c r="A18">
        <f t="shared" ca="1" si="0"/>
        <v>20193</v>
      </c>
      <c r="D18">
        <f>JELENTKEZÉS!B33</f>
        <v>0</v>
      </c>
      <c r="E18">
        <f>JELENTKEZÉS!C33</f>
        <v>0</v>
      </c>
      <c r="F18">
        <f>JELENTKEZÉS!$C$8</f>
        <v>0</v>
      </c>
      <c r="G18">
        <f>JELENTKEZÉS!$C$3</f>
        <v>0</v>
      </c>
      <c r="H18">
        <f>JELENTKEZÉS!$C$4</f>
        <v>0</v>
      </c>
      <c r="I18">
        <f>JELENTKEZÉS!D33</f>
        <v>0</v>
      </c>
    </row>
    <row r="19" spans="1:9" x14ac:dyDescent="0.25">
      <c r="A19">
        <f t="shared" ca="1" si="0"/>
        <v>57098</v>
      </c>
      <c r="D19">
        <f>JELENTKEZÉS!B34</f>
        <v>0</v>
      </c>
      <c r="E19">
        <f>JELENTKEZÉS!C34</f>
        <v>0</v>
      </c>
      <c r="F19">
        <f>JELENTKEZÉS!$C$8</f>
        <v>0</v>
      </c>
      <c r="G19">
        <f>JELENTKEZÉS!$C$3</f>
        <v>0</v>
      </c>
      <c r="H19">
        <f>JELENTKEZÉS!$C$4</f>
        <v>0</v>
      </c>
      <c r="I19">
        <f>JELENTKEZÉS!D34</f>
        <v>0</v>
      </c>
    </row>
    <row r="20" spans="1:9" x14ac:dyDescent="0.25">
      <c r="A20">
        <f t="shared" ca="1" si="0"/>
        <v>35759</v>
      </c>
      <c r="D20">
        <f>JELENTKEZÉS!B35</f>
        <v>0</v>
      </c>
      <c r="E20">
        <f>JELENTKEZÉS!C35</f>
        <v>0</v>
      </c>
      <c r="F20">
        <f>JELENTKEZÉS!$C$8</f>
        <v>0</v>
      </c>
      <c r="G20">
        <f>JELENTKEZÉS!$C$3</f>
        <v>0</v>
      </c>
      <c r="H20">
        <f>JELENTKEZÉS!$C$4</f>
        <v>0</v>
      </c>
      <c r="I20">
        <f>JELENTKEZÉS!D35</f>
        <v>0</v>
      </c>
    </row>
    <row r="21" spans="1:9" x14ac:dyDescent="0.25">
      <c r="A21">
        <f t="shared" ca="1" si="0"/>
        <v>21881</v>
      </c>
      <c r="D21">
        <f>JELENTKEZÉS!B36</f>
        <v>0</v>
      </c>
      <c r="E21">
        <f>JELENTKEZÉS!C36</f>
        <v>0</v>
      </c>
      <c r="F21">
        <f>JELENTKEZÉS!$C$8</f>
        <v>0</v>
      </c>
      <c r="G21">
        <f>JELENTKEZÉS!$C$3</f>
        <v>0</v>
      </c>
      <c r="H21">
        <f>JELENTKEZÉS!$C$4</f>
        <v>0</v>
      </c>
      <c r="I21">
        <f>JELENTKEZÉS!D36</f>
        <v>0</v>
      </c>
    </row>
    <row r="22" spans="1:9" x14ac:dyDescent="0.25">
      <c r="A22">
        <f t="shared" ca="1" si="0"/>
        <v>87753</v>
      </c>
      <c r="D22">
        <f>JELENTKEZÉS!B37</f>
        <v>0</v>
      </c>
      <c r="E22">
        <f>JELENTKEZÉS!C37</f>
        <v>0</v>
      </c>
      <c r="F22">
        <f>JELENTKEZÉS!$C$8</f>
        <v>0</v>
      </c>
      <c r="G22">
        <f>JELENTKEZÉS!$C$3</f>
        <v>0</v>
      </c>
      <c r="H22">
        <f>JELENTKEZÉS!$C$4</f>
        <v>0</v>
      </c>
      <c r="I22">
        <f>JELENTKEZÉS!D37</f>
        <v>0</v>
      </c>
    </row>
    <row r="23" spans="1:9" x14ac:dyDescent="0.25">
      <c r="A23">
        <f t="shared" ca="1" si="0"/>
        <v>67197</v>
      </c>
      <c r="D23">
        <f>JELENTKEZÉS!B38</f>
        <v>0</v>
      </c>
      <c r="E23">
        <f>JELENTKEZÉS!C38</f>
        <v>0</v>
      </c>
      <c r="F23">
        <f>JELENTKEZÉS!$C$8</f>
        <v>0</v>
      </c>
      <c r="G23">
        <f>JELENTKEZÉS!$C$3</f>
        <v>0</v>
      </c>
      <c r="H23">
        <f>JELENTKEZÉS!$C$4</f>
        <v>0</v>
      </c>
      <c r="I23">
        <f>JELENTKEZÉS!D38</f>
        <v>0</v>
      </c>
    </row>
    <row r="24" spans="1:9" x14ac:dyDescent="0.25">
      <c r="A24">
        <f t="shared" ca="1" si="0"/>
        <v>48333</v>
      </c>
      <c r="D24">
        <f>JELENTKEZÉS!B39</f>
        <v>0</v>
      </c>
      <c r="E24">
        <f>JELENTKEZÉS!C39</f>
        <v>0</v>
      </c>
      <c r="F24">
        <f>JELENTKEZÉS!$C$8</f>
        <v>0</v>
      </c>
      <c r="G24">
        <f>JELENTKEZÉS!$C$3</f>
        <v>0</v>
      </c>
      <c r="H24">
        <f>JELENTKEZÉS!$C$4</f>
        <v>0</v>
      </c>
      <c r="I24">
        <f>JELENTKEZÉS!D39</f>
        <v>0</v>
      </c>
    </row>
    <row r="25" spans="1:9" x14ac:dyDescent="0.25">
      <c r="A25">
        <f t="shared" ca="1" si="0"/>
        <v>67044</v>
      </c>
      <c r="D25">
        <f>JELENTKEZÉS!B40</f>
        <v>0</v>
      </c>
      <c r="E25">
        <f>JELENTKEZÉS!C40</f>
        <v>0</v>
      </c>
      <c r="F25">
        <f>JELENTKEZÉS!$C$8</f>
        <v>0</v>
      </c>
      <c r="G25">
        <f>JELENTKEZÉS!$C$3</f>
        <v>0</v>
      </c>
      <c r="H25">
        <f>JELENTKEZÉS!$C$4</f>
        <v>0</v>
      </c>
      <c r="I25">
        <f>JELENTKEZÉS!D40</f>
        <v>0</v>
      </c>
    </row>
    <row r="26" spans="1:9" x14ac:dyDescent="0.25">
      <c r="A26">
        <f t="shared" ca="1" si="0"/>
        <v>35457</v>
      </c>
      <c r="D26">
        <f>JELENTKEZÉS!B41</f>
        <v>0</v>
      </c>
      <c r="E26">
        <f>JELENTKEZÉS!C41</f>
        <v>0</v>
      </c>
      <c r="F26">
        <f>JELENTKEZÉS!$C$8</f>
        <v>0</v>
      </c>
      <c r="G26">
        <f>JELENTKEZÉS!$C$3</f>
        <v>0</v>
      </c>
      <c r="H26">
        <f>JELENTKEZÉS!$C$4</f>
        <v>0</v>
      </c>
      <c r="I26">
        <f>JELENTKEZÉS!D41</f>
        <v>0</v>
      </c>
    </row>
    <row r="27" spans="1:9" x14ac:dyDescent="0.25">
      <c r="A27">
        <f t="shared" ca="1" si="0"/>
        <v>16581</v>
      </c>
      <c r="D27">
        <f>JELENTKEZÉS!B42</f>
        <v>0</v>
      </c>
      <c r="E27">
        <f>JELENTKEZÉS!C42</f>
        <v>0</v>
      </c>
      <c r="F27">
        <f>JELENTKEZÉS!$C$8</f>
        <v>0</v>
      </c>
      <c r="G27">
        <f>JELENTKEZÉS!$C$3</f>
        <v>0</v>
      </c>
      <c r="H27">
        <f>JELENTKEZÉS!$C$4</f>
        <v>0</v>
      </c>
      <c r="I27">
        <f>JELENTKEZÉS!D42</f>
        <v>0</v>
      </c>
    </row>
    <row r="28" spans="1:9" x14ac:dyDescent="0.25">
      <c r="A28">
        <f t="shared" ca="1" si="0"/>
        <v>84941</v>
      </c>
      <c r="D28">
        <f>JELENTKEZÉS!B43</f>
        <v>0</v>
      </c>
      <c r="E28">
        <f>JELENTKEZÉS!C43</f>
        <v>0</v>
      </c>
      <c r="F28">
        <f>JELENTKEZÉS!$C$8</f>
        <v>0</v>
      </c>
      <c r="G28">
        <f>JELENTKEZÉS!$C$3</f>
        <v>0</v>
      </c>
      <c r="H28">
        <f>JELENTKEZÉS!$C$4</f>
        <v>0</v>
      </c>
      <c r="I28">
        <f>JELENTKEZÉS!D43</f>
        <v>0</v>
      </c>
    </row>
    <row r="29" spans="1:9" x14ac:dyDescent="0.25">
      <c r="A29">
        <f t="shared" ca="1" si="0"/>
        <v>51835</v>
      </c>
      <c r="D29">
        <f>JELENTKEZÉS!B44</f>
        <v>0</v>
      </c>
      <c r="E29">
        <f>JELENTKEZÉS!C44</f>
        <v>0</v>
      </c>
      <c r="F29">
        <f>JELENTKEZÉS!$C$8</f>
        <v>0</v>
      </c>
      <c r="G29">
        <f>JELENTKEZÉS!$C$3</f>
        <v>0</v>
      </c>
      <c r="H29">
        <f>JELENTKEZÉS!$C$4</f>
        <v>0</v>
      </c>
      <c r="I29">
        <f>JELENTKEZÉS!D44</f>
        <v>0</v>
      </c>
    </row>
    <row r="30" spans="1:9" x14ac:dyDescent="0.25">
      <c r="A30">
        <f t="shared" ca="1" si="0"/>
        <v>62218</v>
      </c>
      <c r="D30">
        <f>JELENTKEZÉS!B45</f>
        <v>0</v>
      </c>
      <c r="E30">
        <f>JELENTKEZÉS!C45</f>
        <v>0</v>
      </c>
      <c r="F30">
        <f>JELENTKEZÉS!$C$8</f>
        <v>0</v>
      </c>
      <c r="G30">
        <f>JELENTKEZÉS!$C$3</f>
        <v>0</v>
      </c>
      <c r="H30">
        <f>JELENTKEZÉS!$C$4</f>
        <v>0</v>
      </c>
      <c r="I30">
        <f>JELENTKEZÉS!D45</f>
        <v>0</v>
      </c>
    </row>
    <row r="31" spans="1:9" x14ac:dyDescent="0.25">
      <c r="A31">
        <f t="shared" ca="1" si="0"/>
        <v>95884</v>
      </c>
      <c r="D31">
        <f>JELENTKEZÉS!B46</f>
        <v>0</v>
      </c>
      <c r="E31">
        <f>JELENTKEZÉS!C46</f>
        <v>0</v>
      </c>
      <c r="F31">
        <f>JELENTKEZÉS!$C$8</f>
        <v>0</v>
      </c>
      <c r="G31">
        <f>JELENTKEZÉS!$C$3</f>
        <v>0</v>
      </c>
      <c r="H31">
        <f>JELENTKEZÉS!$C$4</f>
        <v>0</v>
      </c>
      <c r="I31">
        <f>JELENTKEZÉS!D46</f>
        <v>0</v>
      </c>
    </row>
    <row r="32" spans="1:9" x14ac:dyDescent="0.25">
      <c r="A32">
        <f t="shared" ca="1" si="0"/>
        <v>31505</v>
      </c>
      <c r="D32">
        <f>JELENTKEZÉS!B47</f>
        <v>0</v>
      </c>
      <c r="E32">
        <f>JELENTKEZÉS!C47</f>
        <v>0</v>
      </c>
      <c r="F32">
        <f>JELENTKEZÉS!$C$8</f>
        <v>0</v>
      </c>
      <c r="G32">
        <f>JELENTKEZÉS!$C$3</f>
        <v>0</v>
      </c>
      <c r="H32">
        <f>JELENTKEZÉS!$C$4</f>
        <v>0</v>
      </c>
      <c r="I32">
        <f>JELENTKEZÉS!D47</f>
        <v>0</v>
      </c>
    </row>
    <row r="33" spans="1:9" x14ac:dyDescent="0.25">
      <c r="A33">
        <f t="shared" ca="1" si="0"/>
        <v>17283</v>
      </c>
      <c r="D33">
        <f>JELENTKEZÉS!B48</f>
        <v>0</v>
      </c>
      <c r="E33">
        <f>JELENTKEZÉS!C48</f>
        <v>0</v>
      </c>
      <c r="F33">
        <f>JELENTKEZÉS!$C$8</f>
        <v>0</v>
      </c>
      <c r="G33">
        <f>JELENTKEZÉS!$C$3</f>
        <v>0</v>
      </c>
      <c r="H33">
        <f>JELENTKEZÉS!$C$4</f>
        <v>0</v>
      </c>
      <c r="I33">
        <f>JELENTKEZÉS!D48</f>
        <v>0</v>
      </c>
    </row>
    <row r="34" spans="1:9" x14ac:dyDescent="0.25">
      <c r="A34">
        <f t="shared" ca="1" si="0"/>
        <v>75476</v>
      </c>
      <c r="D34">
        <f>JELENTKEZÉS!B49</f>
        <v>0</v>
      </c>
      <c r="E34">
        <f>JELENTKEZÉS!C49</f>
        <v>0</v>
      </c>
      <c r="F34">
        <f>JELENTKEZÉS!$C$8</f>
        <v>0</v>
      </c>
      <c r="G34">
        <f>JELENTKEZÉS!$C$3</f>
        <v>0</v>
      </c>
      <c r="H34">
        <f>JELENTKEZÉS!$C$4</f>
        <v>0</v>
      </c>
      <c r="I34">
        <f>JELENTKEZÉS!D49</f>
        <v>0</v>
      </c>
    </row>
    <row r="35" spans="1:9" x14ac:dyDescent="0.25">
      <c r="A35">
        <f t="shared" ca="1" si="0"/>
        <v>59445</v>
      </c>
      <c r="D35">
        <f>JELENTKEZÉS!B50</f>
        <v>0</v>
      </c>
      <c r="E35">
        <f>JELENTKEZÉS!C50</f>
        <v>0</v>
      </c>
      <c r="F35">
        <f>JELENTKEZÉS!$C$8</f>
        <v>0</v>
      </c>
      <c r="G35">
        <f>JELENTKEZÉS!$C$3</f>
        <v>0</v>
      </c>
      <c r="H35">
        <f>JELENTKEZÉS!$C$4</f>
        <v>0</v>
      </c>
      <c r="I35">
        <f>JELENTKEZÉS!D50</f>
        <v>0</v>
      </c>
    </row>
    <row r="36" spans="1:9" x14ac:dyDescent="0.25">
      <c r="A36">
        <f t="shared" ca="1" si="0"/>
        <v>83364</v>
      </c>
      <c r="D36">
        <f>JELENTKEZÉS!B51</f>
        <v>0</v>
      </c>
      <c r="E36">
        <f>JELENTKEZÉS!C51</f>
        <v>0</v>
      </c>
      <c r="F36">
        <f>JELENTKEZÉS!$C$8</f>
        <v>0</v>
      </c>
      <c r="G36">
        <f>JELENTKEZÉS!$C$3</f>
        <v>0</v>
      </c>
      <c r="H36">
        <f>JELENTKEZÉS!$C$4</f>
        <v>0</v>
      </c>
      <c r="I36">
        <f>JELENTKEZÉS!D51</f>
        <v>0</v>
      </c>
    </row>
    <row r="37" spans="1:9" x14ac:dyDescent="0.25">
      <c r="A37">
        <f t="shared" ca="1" si="0"/>
        <v>62498</v>
      </c>
      <c r="D37">
        <f>JELENTKEZÉS!B52</f>
        <v>0</v>
      </c>
      <c r="E37">
        <f>JELENTKEZÉS!C52</f>
        <v>0</v>
      </c>
      <c r="F37">
        <f>JELENTKEZÉS!$C$8</f>
        <v>0</v>
      </c>
      <c r="G37">
        <f>JELENTKEZÉS!$C$3</f>
        <v>0</v>
      </c>
      <c r="H37">
        <f>JELENTKEZÉS!$C$4</f>
        <v>0</v>
      </c>
      <c r="I37">
        <f>JELENTKEZÉS!D52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JELENTKEZÉS</vt:lpstr>
      <vt:lpstr>Adatok</vt:lpstr>
      <vt:lpstr>Kimenet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Bálint-Szedmák Mátyás</dc:creator>
  <cp:lastModifiedBy>Bálint-Szedmák Mátyás</cp:lastModifiedBy>
  <dcterms:created xsi:type="dcterms:W3CDTF">2015-06-05T18:19:34Z</dcterms:created>
  <dcterms:modified xsi:type="dcterms:W3CDTF">2023-09-29T09:37:53Z</dcterms:modified>
</cp:coreProperties>
</file>